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fiser_ondrej_kr-jihomoravsky_cz/Documents/plocha 2026/dotační program/Dotační program, menšiny 2026/"/>
    </mc:Choice>
  </mc:AlternateContent>
  <xr:revisionPtr revIDLastSave="784" documentId="13_ncr:1_{8840D10B-25AB-4F35-8FD7-D9D6DD6867BB}" xr6:coauthVersionLast="47" xr6:coauthVersionMax="47" xr10:uidLastSave="{79E9829E-2C55-4967-87DD-6D3A00B8163F}"/>
  <bookViews>
    <workbookView xWindow="-120" yWindow="-120" windowWidth="29040" windowHeight="15840" xr2:uid="{00000000-000D-0000-FFFF-FFFF00000000}"/>
  </bookViews>
  <sheets>
    <sheet name="RJMK" sheetId="2" r:id="rId1"/>
  </sheets>
  <definedNames>
    <definedName name="_xlnm._FilterDatabase" localSheetId="0" hidden="1">RJMK!$A$2:$C$25</definedName>
    <definedName name="_xlnm.Print_Titles" localSheetId="0">RJMK!#REF!</definedName>
    <definedName name="_xlnm.Print_Area" localSheetId="0">RJMK!$A$2:$C$27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" l="1"/>
</calcChain>
</file>

<file path=xl/sharedStrings.xml><?xml version="1.0" encoding="utf-8"?>
<sst xmlns="http://schemas.openxmlformats.org/spreadsheetml/2006/main" count="48" uniqueCount="48">
  <si>
    <t xml:space="preserve">	POLONUS - Klub Polski v Brnie, z.s.</t>
  </si>
  <si>
    <t>Ukrajinská iniciativa jižní Moravy z.s.</t>
  </si>
  <si>
    <t>Ukrajinská iniciativa: prezentace
kultury a tradic</t>
  </si>
  <si>
    <t>Porta Balkanica, z. s.</t>
  </si>
  <si>
    <t>Národy Podyjí, z.s.</t>
  </si>
  <si>
    <t>nadační fond HELLENIKA</t>
  </si>
  <si>
    <t>Hellenika, zachování řeckého kulturního povědomí</t>
  </si>
  <si>
    <t>Asociace Babylon, z.s.</t>
  </si>
  <si>
    <t>Obec Slovákov v Brne, z.s.</t>
  </si>
  <si>
    <t>Ruský kulturní osvětový spolek na Moravě, z.s.</t>
  </si>
  <si>
    <t xml:space="preserve">	Svaz Maďarů žijících v českých zemích - Cseh- és Morvaországi Magyarok Szövetsége, z. s., Pobočný spolek Brno (ve zkratce Svaz Maďarů - CSMMSZ, z. s., p. s. Brno)</t>
  </si>
  <si>
    <t>Uchování, rozvoj a prezentace kultury maďarské národnostní menšiny</t>
  </si>
  <si>
    <t>Centrum společného zájmu, z.s.</t>
  </si>
  <si>
    <t xml:space="preserve">	Přátelé Podkarpatské Rusi 2022 z. s.</t>
  </si>
  <si>
    <t>Celoroční činnost spolku Přátelé
Podkarpatské Rusi 2022</t>
  </si>
  <si>
    <t>Římskokatolická farnost Kuřim</t>
  </si>
  <si>
    <t>Folklorní spolek Púčik</t>
  </si>
  <si>
    <t>JÁNOŠÍKOV DUKÁT, z.s.</t>
  </si>
  <si>
    <t>Pirin, z.s.</t>
  </si>
  <si>
    <t>Uchování bulharských lidových tradic a
tanců</t>
  </si>
  <si>
    <t>Společenství Romů na Moravě Romano jekhetaniben pre Morava</t>
  </si>
  <si>
    <t>Ženský vzdělávací ústav Brno, z.ú.</t>
  </si>
  <si>
    <t>Romani hub, z.s.</t>
  </si>
  <si>
    <t>TUKE.TV, z.s.</t>
  </si>
  <si>
    <t>Ukrajinské kulturně-vzdělávací centrum v Brně z.s.</t>
  </si>
  <si>
    <t>"RKOSM-2026: kulturní,
vzdělávací, vydavatelské a volnočasové aktivity"</t>
  </si>
  <si>
    <t>Den národnostních menšin 2026 v Kuřimi</t>
  </si>
  <si>
    <t>Činnost spolku Jánošíkov dukát v roce 2026</t>
  </si>
  <si>
    <t xml:space="preserve">	XXVII. Festival národů Podyjí</t>
  </si>
  <si>
    <t xml:space="preserve">Kulturně-společenská činnost Polského klubu Polonus w roce 2026
</t>
  </si>
  <si>
    <t>Ukrajinský folklorní soubor KUPAVA, z.s.</t>
  </si>
  <si>
    <t>Rozvoj ukrajinského pěveckého forkloru</t>
  </si>
  <si>
    <t>Vesna na talíři III – Sdílená kuchyně jako platforma integrace, solidarity a komunitní resilience</t>
  </si>
  <si>
    <t>Obec Slovákov v Brne 2026</t>
  </si>
  <si>
    <t>Romipen 2026</t>
  </si>
  <si>
    <t>Poznáváme Balkán a jihovýchodní Evropu
v roce 2026</t>
  </si>
  <si>
    <t>ASOCIACE ŘECKÝCH OBCÍ V ČESKÉ REPUBLICE, z.s. - Řecká obec Brno, pobočný spolek</t>
  </si>
  <si>
    <t>Udržování a popularizace řeckých folklórních tradic - doplnění krojového vybavení a víkendový seminář tanců</t>
  </si>
  <si>
    <t>IQ Roma servis, z.s.</t>
  </si>
  <si>
    <t>Mosty porozumění: Romské významné dny</t>
  </si>
  <si>
    <t>FS VýKVET Brno z. s.</t>
  </si>
  <si>
    <t>Celoroční činnost folklorního souboru</t>
  </si>
  <si>
    <t>Festival romského filmu Tu+kino</t>
  </si>
  <si>
    <t>Folklorní spolek Púčik v roce 2026</t>
  </si>
  <si>
    <t>Podpora činnosti Ukrajisnkého kulturně-vzdělávacího centra v Brně v roce 2026</t>
  </si>
  <si>
    <t>Spolu to zvládneme 2026</t>
  </si>
  <si>
    <t>BABYLONFEST 2026 - KONCERTY</t>
  </si>
  <si>
    <t>Volnočasové a kulturní aktivity SRNM Brno a Hodonín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</si>
</sst>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1" fillId="0" borderId="6" xfId="0" applyFont="1" applyBorder="1"/>
    <xf numFmtId="0" fontId="0" fillId="3" borderId="0" xfId="0" applyFill="1"/>
    <xf numFmtId="0" fontId="0" fillId="4" borderId="0" xfId="0" applyFill="1"/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4" fontId="2" fillId="0" borderId="1" xfId="0" applyNumberFormat="1" applyFont="1" applyBorder="1" applyAlignment="1">
      <alignment horizontal="right"/>
    </xf>
    <xf numFmtId="0" fontId="2" fillId="0" borderId="3" xfId="1" applyBorder="1" applyAlignment="1">
      <alignment horizontal="left" wrapText="1"/>
    </xf>
    <xf numFmtId="0" fontId="2" fillId="0" borderId="1" xfId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4" fillId="0" borderId="5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/>
    <xf numFmtId="16" fontId="2" fillId="0" borderId="0" xfId="0" applyNumberFormat="1" applyFont="1"/>
    <xf numFmtId="0" fontId="2" fillId="0" borderId="7" xfId="0" applyFont="1" applyBorder="1" applyAlignment="1">
      <alignment wrapText="1"/>
    </xf>
    <xf numFmtId="3" fontId="2" fillId="0" borderId="7" xfId="1" applyNumberFormat="1" applyBorder="1" applyAlignment="1">
      <alignment wrapText="1"/>
    </xf>
    <xf numFmtId="0" fontId="2" fillId="0" borderId="4" xfId="0" applyFont="1" applyBorder="1" applyAlignment="1">
      <alignment wrapText="1"/>
    </xf>
    <xf numFmtId="14" fontId="2" fillId="0" borderId="0" xfId="1" applyNumberForma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2" borderId="0" xfId="0" applyFill="1" applyBorder="1"/>
    <xf numFmtId="4" fontId="2" fillId="0" borderId="3" xfId="0" applyNumberFormat="1" applyFont="1" applyBorder="1" applyAlignment="1">
      <alignment horizontal="right"/>
    </xf>
    <xf numFmtId="4" fontId="2" fillId="0" borderId="3" xfId="1" applyNumberFormat="1" applyBorder="1" applyAlignment="1">
      <alignment horizontal="right"/>
    </xf>
    <xf numFmtId="4" fontId="1" fillId="0" borderId="8" xfId="0" applyNumberFormat="1" applyFont="1" applyBorder="1"/>
  </cellXfs>
  <cellStyles count="3">
    <cellStyle name="Normální" xfId="0" builtinId="0"/>
    <cellStyle name="Normální 15 2" xfId="1" xr:uid="{00000000-0005-0000-0000-000001000000}"/>
    <cellStyle name="Normální 2 2 10" xfId="2" xr:uid="{00000000-0005-0000-0000-000002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27"/>
  <sheetViews>
    <sheetView showGridLines="0" tabSelected="1" zoomScale="90" zoomScaleNormal="90" zoomScaleSheetLayoutView="100" workbookViewId="0">
      <selection activeCell="K22" sqref="K22"/>
    </sheetView>
  </sheetViews>
  <sheetFormatPr defaultColWidth="9.140625" defaultRowHeight="12.75" x14ac:dyDescent="0.2"/>
  <cols>
    <col min="1" max="1" width="63.140625" style="1" customWidth="1"/>
    <col min="2" max="2" width="47.42578125" style="1" customWidth="1"/>
    <col min="3" max="3" width="17.42578125" style="2" customWidth="1"/>
    <col min="4" max="4" width="10.85546875" style="2" customWidth="1"/>
    <col min="5" max="11" width="9.140625" style="2"/>
    <col min="37" max="16384" width="9.140625" style="2"/>
  </cols>
  <sheetData>
    <row r="2" spans="1:36" s="5" customFormat="1" ht="42.75" customHeight="1" x14ac:dyDescent="0.2">
      <c r="A2" s="8" t="s">
        <v>0</v>
      </c>
      <c r="B2" s="18" t="s">
        <v>29</v>
      </c>
      <c r="C2" s="24">
        <v>110000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spans="1:36" s="5" customFormat="1" ht="28.35" customHeight="1" x14ac:dyDescent="0.2">
      <c r="A3" s="11" t="s">
        <v>1</v>
      </c>
      <c r="B3" s="19" t="s">
        <v>2</v>
      </c>
      <c r="C3" s="25">
        <v>119000</v>
      </c>
      <c r="D3" s="21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 s="5" customFormat="1" ht="28.35" customHeight="1" x14ac:dyDescent="0.2">
      <c r="A4" s="10" t="s">
        <v>3</v>
      </c>
      <c r="B4" s="19" t="s">
        <v>35</v>
      </c>
      <c r="C4" s="25">
        <v>21000</v>
      </c>
      <c r="D4" s="21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s="5" customFormat="1" ht="28.35" customHeight="1" x14ac:dyDescent="0.2">
      <c r="A5" s="12" t="s">
        <v>4</v>
      </c>
      <c r="B5" s="20" t="s">
        <v>28</v>
      </c>
      <c r="C5" s="24">
        <v>80000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 s="5" customFormat="1" ht="28.35" customHeight="1" x14ac:dyDescent="0.2">
      <c r="A6" s="12" t="s">
        <v>5</v>
      </c>
      <c r="B6" s="20" t="s">
        <v>6</v>
      </c>
      <c r="C6" s="24">
        <v>105000</v>
      </c>
      <c r="D6" s="22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 s="5" customFormat="1" ht="28.35" customHeight="1" x14ac:dyDescent="0.2">
      <c r="A7" s="12" t="s">
        <v>7</v>
      </c>
      <c r="B7" s="20" t="s">
        <v>46</v>
      </c>
      <c r="C7" s="24">
        <v>70000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 s="5" customFormat="1" ht="28.35" customHeight="1" x14ac:dyDescent="0.2">
      <c r="A8" s="12" t="s">
        <v>8</v>
      </c>
      <c r="B8" s="20" t="s">
        <v>33</v>
      </c>
      <c r="C8" s="24">
        <v>100000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 s="6" customFormat="1" ht="28.9" customHeight="1" x14ac:dyDescent="0.2">
      <c r="A9" s="12" t="s">
        <v>9</v>
      </c>
      <c r="B9" s="20" t="s">
        <v>25</v>
      </c>
      <c r="C9" s="24">
        <v>50000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 s="5" customFormat="1" ht="57.75" customHeight="1" x14ac:dyDescent="0.2">
      <c r="A10" s="7" t="s">
        <v>10</v>
      </c>
      <c r="B10" s="20" t="s">
        <v>11</v>
      </c>
      <c r="C10" s="24">
        <v>100000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 s="5" customFormat="1" ht="28.35" customHeight="1" x14ac:dyDescent="0.2">
      <c r="A11" s="12" t="s">
        <v>12</v>
      </c>
      <c r="B11" s="20" t="s">
        <v>45</v>
      </c>
      <c r="C11" s="24">
        <v>110000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 s="5" customFormat="1" ht="28.35" customHeight="1" x14ac:dyDescent="0.2">
      <c r="A12" s="12" t="s">
        <v>13</v>
      </c>
      <c r="B12" s="20" t="s">
        <v>14</v>
      </c>
      <c r="C12" s="24">
        <v>100000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 s="5" customFormat="1" ht="28.35" customHeight="1" x14ac:dyDescent="0.2">
      <c r="A13" s="12" t="s">
        <v>15</v>
      </c>
      <c r="B13" s="20" t="s">
        <v>26</v>
      </c>
      <c r="C13" s="24">
        <v>100000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 s="5" customFormat="1" ht="36.75" customHeight="1" x14ac:dyDescent="0.2">
      <c r="A14" s="13" t="s">
        <v>21</v>
      </c>
      <c r="B14" s="18" t="s">
        <v>32</v>
      </c>
      <c r="C14" s="24">
        <v>105000</v>
      </c>
      <c r="D14" s="22"/>
      <c r="E14" s="17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 s="5" customFormat="1" ht="37.5" customHeight="1" x14ac:dyDescent="0.2">
      <c r="A15" s="14" t="s">
        <v>24</v>
      </c>
      <c r="B15" s="19" t="s">
        <v>44</v>
      </c>
      <c r="C15" s="25">
        <v>90000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 s="5" customFormat="1" ht="28.35" customHeight="1" x14ac:dyDescent="0.2">
      <c r="A16" s="12" t="s">
        <v>23</v>
      </c>
      <c r="B16" s="20" t="s">
        <v>42</v>
      </c>
      <c r="C16" s="24">
        <v>110000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1:36" s="5" customFormat="1" ht="36.75" customHeight="1" x14ac:dyDescent="0.2">
      <c r="A17" s="15" t="s">
        <v>22</v>
      </c>
      <c r="B17" s="18" t="s">
        <v>34</v>
      </c>
      <c r="C17" s="24">
        <v>110000</v>
      </c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 s="5" customFormat="1" ht="42" customHeight="1" x14ac:dyDescent="0.2">
      <c r="A18" s="11" t="s">
        <v>16</v>
      </c>
      <c r="B18" s="19" t="s">
        <v>43</v>
      </c>
      <c r="C18" s="25">
        <v>110000</v>
      </c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 s="5" customFormat="1" ht="28.35" customHeight="1" x14ac:dyDescent="0.2">
      <c r="A19" s="12" t="s">
        <v>20</v>
      </c>
      <c r="B19" s="20" t="s">
        <v>47</v>
      </c>
      <c r="C19" s="24">
        <v>105000</v>
      </c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 s="5" customFormat="1" ht="30" customHeight="1" x14ac:dyDescent="0.2">
      <c r="A20" s="11" t="s">
        <v>18</v>
      </c>
      <c r="B20" s="19" t="s">
        <v>19</v>
      </c>
      <c r="C20" s="25">
        <v>90000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 s="5" customFormat="1" ht="39.75" customHeight="1" x14ac:dyDescent="0.2">
      <c r="A21" s="11" t="s">
        <v>36</v>
      </c>
      <c r="B21" s="19" t="s">
        <v>37</v>
      </c>
      <c r="C21" s="25">
        <v>110000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 s="5" customFormat="1" ht="30" customHeight="1" x14ac:dyDescent="0.2">
      <c r="A22" s="11" t="s">
        <v>30</v>
      </c>
      <c r="B22" s="19" t="s">
        <v>31</v>
      </c>
      <c r="C22" s="25">
        <v>50000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 s="5" customFormat="1" ht="30" customHeight="1" x14ac:dyDescent="0.2">
      <c r="A23" s="11" t="s">
        <v>38</v>
      </c>
      <c r="B23" s="19" t="s">
        <v>39</v>
      </c>
      <c r="C23" s="25">
        <v>80000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 s="5" customFormat="1" ht="30" customHeight="1" x14ac:dyDescent="0.2">
      <c r="A24" s="11" t="s">
        <v>40</v>
      </c>
      <c r="B24" s="19" t="s">
        <v>41</v>
      </c>
      <c r="C24" s="25">
        <v>85000</v>
      </c>
      <c r="D24" s="16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 s="5" customFormat="1" ht="28.35" customHeight="1" thickBot="1" x14ac:dyDescent="0.25">
      <c r="A25" s="12" t="s">
        <v>17</v>
      </c>
      <c r="B25" s="20" t="s">
        <v>27</v>
      </c>
      <c r="C25" s="9">
        <v>90000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 ht="28.35" customHeight="1" thickBot="1" x14ac:dyDescent="0.25">
      <c r="A26" s="4"/>
      <c r="B26" s="4"/>
      <c r="C26" s="26">
        <f>SUM(C2:C25)</f>
        <v>2200000</v>
      </c>
      <c r="J26"/>
      <c r="K26"/>
    </row>
    <row r="27" spans="1:36" ht="30" customHeight="1" x14ac:dyDescent="0.2">
      <c r="A27" s="3"/>
      <c r="B27" s="3"/>
      <c r="C27" s="23"/>
      <c r="J27"/>
      <c r="K27"/>
    </row>
  </sheetData>
  <phoneticPr fontId="3" type="noConversion"/>
  <printOptions horizontalCentered="1"/>
  <pageMargins left="0.19685039370078741" right="0.19685039370078741" top="0.43307086614173229" bottom="0.31496062992125984" header="0.19685039370078741" footer="0.19685039370078741"/>
  <pageSetup paperSize="9" scale="48" fitToHeight="0" orientation="landscape" r:id="rId1"/>
  <headerFooter alignWithMargins="0">
    <oddHeader xml:space="preserve">&amp;R&amp;"Arial,Tučné"&amp;14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c796229d7941a7e679f36cc954226b9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d29e17349453551dcc1a5291b24124bc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FB6256-DCD3-461E-B02D-70D2535CAD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DBA1D2B-3D30-4D9F-A937-4FDFF01AB3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82EE1E-D243-4EC8-866F-7914441883A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RJMK</vt:lpstr>
      <vt:lpstr>RJMK!Oblast_tisku</vt:lpstr>
    </vt:vector>
  </TitlesOfParts>
  <Manager/>
  <Company>Krajský úřad Jihomoravského kraje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pokorna.jana</dc:creator>
  <cp:keywords/>
  <dc:description/>
  <cp:lastModifiedBy>Fišer Ondřej</cp:lastModifiedBy>
  <cp:revision/>
  <cp:lastPrinted>2026-03-25T09:15:50Z</cp:lastPrinted>
  <dcterms:created xsi:type="dcterms:W3CDTF">2003-06-04T08:05:14Z</dcterms:created>
  <dcterms:modified xsi:type="dcterms:W3CDTF">2026-04-16T09:01:55Z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2020-02-19T08:56:55.0795439Z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ec0d357a-0d09-44e8-b348-c5a0a2c1f460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ContentTypeId">
    <vt:lpwstr>0x010100C9723BE3D41F70419CA45C4B78CA58F7</vt:lpwstr>
  </property>
</Properties>
</file>